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8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<sst xmlns="http://schemas.openxmlformats.org/spreadsheetml/2006/main" count="41" uniqueCount="27">
  <si>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Statement of Forms of Proxy received up to 48 hours before the time of the Meeting at</t>
  </si>
  <si>
    <t>FOR</t>
  </si>
  <si>
    <t>DISCRETIONARY</t>
  </si>
  <si>
    <t>AGAINST</t>
  </si>
  <si>
    <t>TOTAL VOTE</t>
  </si>
  <si>
    <t>Resolution Number</t>
  </si>
  <si>
    <t>No. of Votes</t>
  </si>
  <si>
    <t>No. of Cards</t>
  </si>
  <si>
    <t>TOTAL NUMBER OF CHAIRMAN'S PROXY VOTES FOR USE IN THE EVENT OF A POLL</t>
  </si>
  <si>
    <t>FOR/DISCRETION</t>
  </si>
  <si>
    <t>TOTAL</t>
  </si>
  <si>
    <t xml:space="preserve">          ………………………………………..</t>
  </si>
  <si>
    <t>Equiniti, Aspect House, Lancing, West Sussex, appointing the Chairman of the meeting</t>
  </si>
  <si>
    <t xml:space="preserve">          for Equiniti</t>
  </si>
  <si>
    <t>WITHHELD</t>
  </si>
  <si>
    <t>01</t>
  </si>
  <si>
    <t>02</t>
  </si>
  <si>
    <t>03</t>
  </si>
  <si>
    <t>04</t>
  </si>
  <si>
    <t>05</t>
  </si>
  <si>
    <t>06</t>
  </si>
  <si>
    <t xml:space="preserve">          Aspect House</t>
  </si>
  <si>
    <t xml:space="preserve">          Lancing</t>
  </si>
  <si>
    <t xml:space="preserve">          West Sussex </t>
  </si>
  <si>
    <t xml:space="preserve">          BN99 6DA</t>
  </si>
  <si>
    <t>Daejan Holdings plc</t>
  </si>
  <si>
    <t>ANNUAL GENERAL MEETING TO BE HELD ON THE 11 SEPTEMBER 2009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</si>
</sst>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Continuous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Continuous" vertical="center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tabSelected="1" zoomScale="75" zoomScaleNormal="75" workbookViewId="0" topLeftCell="A1">
      <selection activeCell="L23" sqref="L23"/>
    </sheetView>
  </sheetViews>
  <sheetFormatPr defaultColWidth="9.140625" defaultRowHeight="12.75"/>
  <cols>
    <col min="1" max="1" width="23.7109375" style="2" customWidth="1"/>
    <col min="2" max="2" width="13.57421875" style="2" customWidth="1"/>
    <col min="3" max="3" width="8.57421875" style="2" customWidth="1"/>
    <col min="4" max="4" width="15.8515625" style="2" customWidth="1"/>
    <col min="5" max="5" width="8.8515625" style="2" customWidth="1"/>
    <col min="6" max="6" width="13.28125" style="2" customWidth="1"/>
    <col min="7" max="7" width="9.57421875" style="2" customWidth="1"/>
    <col min="8" max="8" width="15.57421875" style="2" customWidth="1"/>
    <col min="9" max="9" width="8.7109375" style="2" customWidth="1"/>
    <col min="10" max="10" width="15.421875" style="2" customWidth="1"/>
    <col min="11" max="11" width="11.140625" style="2" customWidth="1"/>
    <col min="12" max="16384" width="9.140625" style="2" customWidth="1"/>
  </cols>
  <sheetData>
    <row r="1" spans="1:10" ht="12.75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</row>
    <row r="6" spans="1:10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</row>
    <row r="9" ht="13.5" thickBot="1"/>
    <row r="10" spans="1:10" ht="13.5" thickTop="1">
      <c r="A10" s="6"/>
      <c r="B10" s="7" t="s">
        <v>1</v>
      </c>
      <c r="C10" s="8"/>
      <c r="D10" s="9" t="s">
        <v>2</v>
      </c>
      <c r="E10" s="8"/>
      <c r="F10" s="9" t="s">
        <v>3</v>
      </c>
      <c r="G10" s="8"/>
      <c r="H10" s="9" t="s">
        <v>14</v>
      </c>
      <c r="I10" s="8"/>
      <c r="J10" s="10" t="s">
        <v>4</v>
      </c>
    </row>
    <row r="11" spans="1:10" ht="26.25" thickBot="1">
      <c r="A11" s="11" t="s">
        <v>5</v>
      </c>
      <c r="B11" s="12" t="s">
        <v>6</v>
      </c>
      <c r="C11" s="13" t="s">
        <v>7</v>
      </c>
      <c r="D11" s="12" t="s">
        <v>6</v>
      </c>
      <c r="E11" s="13" t="s">
        <v>7</v>
      </c>
      <c r="F11" s="12" t="s">
        <v>6</v>
      </c>
      <c r="G11" s="13" t="s">
        <v>7</v>
      </c>
      <c r="H11" s="12" t="s">
        <v>6</v>
      </c>
      <c r="I11" s="13" t="s">
        <v>7</v>
      </c>
      <c r="J11" s="14"/>
    </row>
    <row r="12" spans="1:10" ht="13.5" thickTop="1">
      <c r="A12" s="15"/>
      <c r="B12" s="16"/>
      <c r="C12" s="17"/>
      <c r="D12" s="18"/>
      <c r="E12" s="17"/>
      <c r="F12" s="18"/>
      <c r="G12" s="17"/>
      <c r="H12" s="18"/>
      <c r="I12" s="17"/>
      <c r="J12" s="17"/>
    </row>
    <row r="13" spans="1:10" s="22" customFormat="1" ht="19.5" customHeight="1">
      <c r="A13" s="19" t="s">
        <v>15</v>
      </c>
      <c r="B13" s="20">
        <v>12859476</v>
      </c>
      <c r="C13" s="21">
        <v>162</v>
      </c>
      <c r="D13" s="20">
        <v>6876</v>
      </c>
      <c r="E13" s="21">
        <v>22</v>
      </c>
      <c r="F13" s="20">
        <v>594126</v>
      </c>
      <c r="G13" s="21">
        <v>56</v>
      </c>
      <c r="H13" s="20">
        <v>330</v>
      </c>
      <c r="I13" s="21">
        <v>1</v>
      </c>
      <c r="J13" s="21">
        <v>13460808</v>
      </c>
    </row>
    <row r="14" spans="1:10" s="22" customFormat="1" ht="19.5" customHeight="1">
      <c r="A14" s="19" t="s">
        <v>16</v>
      </c>
      <c r="B14" s="20">
        <v>12824113</v>
      </c>
      <c r="C14" s="21">
        <v>162</v>
      </c>
      <c r="D14" s="20">
        <v>9306</v>
      </c>
      <c r="E14" s="21">
        <v>25</v>
      </c>
      <c r="F14" s="20">
        <v>627330</v>
      </c>
      <c r="G14" s="21">
        <v>54</v>
      </c>
      <c r="H14" s="20">
        <v>59</v>
      </c>
      <c r="I14" s="21">
        <v>1</v>
      </c>
      <c r="J14" s="21">
        <v>13460808</v>
      </c>
    </row>
    <row r="15" spans="1:10" s="22" customFormat="1" ht="19.5" customHeight="1">
      <c r="A15" s="19" t="s">
        <v>17</v>
      </c>
      <c r="B15" s="20">
        <v>13445588</v>
      </c>
      <c r="C15" s="21">
        <v>208</v>
      </c>
      <c r="D15" s="20">
        <v>9306</v>
      </c>
      <c r="E15" s="21">
        <v>25</v>
      </c>
      <c r="F15" s="20">
        <v>5000</v>
      </c>
      <c r="G15" s="21">
        <v>1</v>
      </c>
      <c r="H15" s="20">
        <v>915</v>
      </c>
      <c r="I15" s="21">
        <v>1</v>
      </c>
      <c r="J15" s="21">
        <v>13460809</v>
      </c>
    </row>
    <row r="16" spans="1:10" s="22" customFormat="1" ht="19.5" customHeight="1">
      <c r="A16" s="19" t="s">
        <v>18</v>
      </c>
      <c r="B16" s="20">
        <v>12495074</v>
      </c>
      <c r="C16" s="21">
        <v>153</v>
      </c>
      <c r="D16" s="20">
        <v>9306</v>
      </c>
      <c r="E16" s="21">
        <v>25</v>
      </c>
      <c r="F16" s="20">
        <v>696685</v>
      </c>
      <c r="G16" s="21">
        <v>50</v>
      </c>
      <c r="H16" s="20">
        <v>259743</v>
      </c>
      <c r="I16" s="21">
        <v>11</v>
      </c>
      <c r="J16" s="21">
        <v>13460808</v>
      </c>
    </row>
    <row r="17" spans="1:10" s="22" customFormat="1" ht="19.5" customHeight="1">
      <c r="A17" s="19" t="s">
        <v>19</v>
      </c>
      <c r="B17" s="20">
        <v>13451403</v>
      </c>
      <c r="C17" s="21">
        <v>208</v>
      </c>
      <c r="D17" s="23">
        <v>9306</v>
      </c>
      <c r="E17" s="21">
        <v>25</v>
      </c>
      <c r="F17" s="20">
        <v>100</v>
      </c>
      <c r="G17" s="21">
        <v>1</v>
      </c>
      <c r="H17" s="20">
        <v>0</v>
      </c>
      <c r="I17" s="21">
        <v>0</v>
      </c>
      <c r="J17" s="21">
        <v>13460809</v>
      </c>
    </row>
    <row r="18" spans="1:10" s="22" customFormat="1" ht="19.5" customHeight="1">
      <c r="A18" s="19" t="s">
        <v>20</v>
      </c>
      <c r="B18" s="20">
        <v>13450821</v>
      </c>
      <c r="C18" s="21">
        <v>204</v>
      </c>
      <c r="D18" s="20">
        <v>9780</v>
      </c>
      <c r="E18" s="21">
        <v>27</v>
      </c>
      <c r="F18" s="20">
        <v>208</v>
      </c>
      <c r="G18" s="21">
        <v>3</v>
      </c>
      <c r="H18" s="20">
        <v>0</v>
      </c>
      <c r="I18" s="21">
        <v>0</v>
      </c>
      <c r="J18" s="21">
        <v>13460809</v>
      </c>
    </row>
    <row r="19" spans="1:10" s="22" customFormat="1" ht="19.5" customHeight="1" thickBot="1">
      <c r="A19" s="24"/>
      <c r="B19" s="25"/>
      <c r="C19" s="26"/>
      <c r="D19" s="25"/>
      <c r="E19" s="26"/>
      <c r="F19" s="25"/>
      <c r="G19" s="26"/>
      <c r="H19" s="25"/>
      <c r="I19" s="26"/>
      <c r="J19" s="27"/>
    </row>
    <row r="20" spans="1:10" ht="13.5" thickTop="1">
      <c r="A20" s="28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8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28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28"/>
      <c r="B23" s="29"/>
      <c r="C23" s="29"/>
      <c r="D23" s="29"/>
      <c r="E23" s="29"/>
      <c r="F23" s="29"/>
      <c r="G23" s="29"/>
      <c r="H23" s="29"/>
      <c r="I23" s="29"/>
      <c r="J23" s="29"/>
    </row>
    <row r="25" spans="1:7" ht="12.75">
      <c r="A25" s="46" t="str">
        <f>A1</f>
        <v>Daejan Holdings plc</v>
      </c>
      <c r="B25" s="46"/>
      <c r="C25" s="46"/>
      <c r="D25" s="46"/>
      <c r="E25" s="46"/>
      <c r="F25" s="46"/>
      <c r="G25" s="46"/>
    </row>
    <row r="26" spans="1:10" s="3" customFormat="1" ht="12.75">
      <c r="A26" s="48" t="str">
        <f>(A3)</f>
        <v>ANNUAL GENERAL MEETING TO BE HELD ON THE 11 SEPTEMBER 2009</v>
      </c>
      <c r="B26" s="48"/>
      <c r="C26" s="48"/>
      <c r="D26" s="48"/>
      <c r="E26" s="48"/>
      <c r="F26" s="48"/>
      <c r="G26" s="48"/>
      <c r="H26" s="4"/>
      <c r="I26" s="4"/>
      <c r="J26" s="4"/>
    </row>
    <row r="31" spans="1:7" ht="12.75">
      <c r="A31" s="47" t="s">
        <v>8</v>
      </c>
      <c r="B31" s="47"/>
      <c r="C31" s="47"/>
      <c r="D31" s="47"/>
      <c r="E31" s="47"/>
      <c r="F31" s="47"/>
      <c r="G31" s="47"/>
    </row>
    <row r="34" ht="13.5" thickBot="1"/>
    <row r="35" spans="1:7" ht="13.5" thickTop="1">
      <c r="A35" s="30"/>
      <c r="B35" s="31" t="s">
        <v>9</v>
      </c>
      <c r="C35" s="32"/>
      <c r="D35" s="33" t="s">
        <v>3</v>
      </c>
      <c r="E35" s="32"/>
      <c r="F35" s="33" t="s">
        <v>10</v>
      </c>
      <c r="G35" s="32"/>
    </row>
    <row r="36" spans="1:8" ht="26.25" thickBot="1">
      <c r="A36" s="34" t="s">
        <v>5</v>
      </c>
      <c r="B36" s="35" t="s">
        <v>6</v>
      </c>
      <c r="C36" s="36" t="s">
        <v>7</v>
      </c>
      <c r="D36" s="12" t="s">
        <v>6</v>
      </c>
      <c r="E36" s="13" t="s">
        <v>7</v>
      </c>
      <c r="F36" s="12" t="s">
        <v>6</v>
      </c>
      <c r="G36" s="13" t="s">
        <v>7</v>
      </c>
      <c r="H36" s="2" t="s">
        <v>11</v>
      </c>
    </row>
    <row r="37" spans="1:7" ht="13.5" thickTop="1">
      <c r="A37" s="37"/>
      <c r="B37" s="38"/>
      <c r="C37" s="39"/>
      <c r="D37" s="40"/>
      <c r="E37" s="41"/>
      <c r="F37" s="40"/>
      <c r="G37" s="41"/>
    </row>
    <row r="38" spans="1:8" ht="19.5" customHeight="1">
      <c r="A38" s="19">
        <v>1</v>
      </c>
      <c r="B38" s="20">
        <f>B13+D13</f>
        <v>12866352</v>
      </c>
      <c r="C38" s="21">
        <f>C13+E13</f>
        <v>184</v>
      </c>
      <c r="D38" s="20">
        <f>F13</f>
        <v>594126</v>
      </c>
      <c r="E38" s="21">
        <f>G13</f>
        <v>56</v>
      </c>
      <c r="F38" s="20">
        <f>B38+D38</f>
        <v>13460478</v>
      </c>
      <c r="G38" s="21">
        <f>C38+E38</f>
        <v>240</v>
      </c>
      <c r="H38" s="2" t="s">
        <v>13</v>
      </c>
    </row>
    <row r="39" spans="1:8" ht="19.5" customHeight="1">
      <c r="A39" s="19">
        <v>2</v>
      </c>
      <c r="B39" s="20">
        <f>B14+D14</f>
        <v>12833419</v>
      </c>
      <c r="C39" s="21">
        <f>C14+E14</f>
        <v>187</v>
      </c>
      <c r="D39" s="20">
        <f>F14</f>
        <v>627330</v>
      </c>
      <c r="E39" s="21">
        <f>G14</f>
        <v>54</v>
      </c>
      <c r="F39" s="20">
        <f>B39+D39</f>
        <v>13460749</v>
      </c>
      <c r="G39" s="21">
        <f>C39+E39</f>
        <v>241</v>
      </c>
      <c r="H39" s="2" t="s">
        <v>21</v>
      </c>
    </row>
    <row r="40" spans="1:8" ht="19.5" customHeight="1">
      <c r="A40" s="19">
        <v>3</v>
      </c>
      <c r="B40" s="20">
        <f>B15+D15</f>
        <v>13454894</v>
      </c>
      <c r="C40" s="21">
        <f>C15+E15</f>
        <v>233</v>
      </c>
      <c r="D40" s="20">
        <f>F15</f>
        <v>5000</v>
      </c>
      <c r="E40" s="21">
        <f>G15</f>
        <v>1</v>
      </c>
      <c r="F40" s="20">
        <f>B40+D40</f>
        <v>13459894</v>
      </c>
      <c r="G40" s="21">
        <f>C40+E40</f>
        <v>234</v>
      </c>
      <c r="H40" s="2" t="s">
        <v>22</v>
      </c>
    </row>
    <row r="41" spans="1:8" ht="19.5" customHeight="1">
      <c r="A41" s="19">
        <v>4</v>
      </c>
      <c r="B41" s="20">
        <f>B16+D16</f>
        <v>12504380</v>
      </c>
      <c r="C41" s="21">
        <f>C16+E16</f>
        <v>178</v>
      </c>
      <c r="D41" s="20">
        <f>F16</f>
        <v>696685</v>
      </c>
      <c r="E41" s="21">
        <f>G16</f>
        <v>50</v>
      </c>
      <c r="F41" s="20">
        <f>B41+D41</f>
        <v>13201065</v>
      </c>
      <c r="G41" s="21">
        <f>C41+E41</f>
        <v>228</v>
      </c>
      <c r="H41" s="2" t="s">
        <v>23</v>
      </c>
    </row>
    <row r="42" spans="1:8" ht="19.5" customHeight="1">
      <c r="A42" s="19">
        <v>5</v>
      </c>
      <c r="B42" s="20">
        <f>B17+D17</f>
        <v>13460709</v>
      </c>
      <c r="C42" s="21">
        <f>C17+E17</f>
        <v>233</v>
      </c>
      <c r="D42" s="20">
        <f>F17</f>
        <v>100</v>
      </c>
      <c r="E42" s="21">
        <f>G17</f>
        <v>1</v>
      </c>
      <c r="F42" s="20">
        <f>B42+D42</f>
        <v>13460809</v>
      </c>
      <c r="G42" s="21">
        <f>C42+E42</f>
        <v>234</v>
      </c>
      <c r="H42" s="2" t="s">
        <v>24</v>
      </c>
    </row>
    <row r="43" spans="1:7" ht="19.5" customHeight="1">
      <c r="A43" s="19">
        <v>6</v>
      </c>
      <c r="B43" s="20">
        <f>B18+D18</f>
        <v>13460601</v>
      </c>
      <c r="C43" s="21">
        <f>C18+E18</f>
        <v>231</v>
      </c>
      <c r="D43" s="20">
        <f>F18</f>
        <v>208</v>
      </c>
      <c r="E43" s="21">
        <f>G18</f>
        <v>3</v>
      </c>
      <c r="F43" s="20">
        <f>B43+D43</f>
        <v>13460809</v>
      </c>
      <c r="G43" s="21">
        <f>C43+E43</f>
        <v>234</v>
      </c>
    </row>
    <row r="44" spans="1:7" ht="13.5" thickBot="1">
      <c r="A44" s="42"/>
      <c r="B44" s="43"/>
      <c r="C44" s="14"/>
      <c r="D44" s="44"/>
      <c r="E44" s="45"/>
      <c r="F44" s="43"/>
      <c r="G44" s="45"/>
    </row>
    <row r="45" ht="13.5" thickTop="1"/>
  </sheetData>
  <sheetProtection/>
  <mergeCells count="4">
    <mergeCell ref="A1:J1"/>
    <mergeCell ref="A31:G31"/>
    <mergeCell ref="A25:G25"/>
    <mergeCell ref="A26:G26"/>
  </mergeCells>
  <printOptions horizontalCentered="1"/>
  <pageMargins left="0.7480314960629921" right="0.5511811023622047" top="0.5905511811023623" bottom="0.5511811023622047" header="0.31496062992125984" footer="0.5118110236220472"/>
  <pageSetup fitToHeight="1" fitToWidth="1" horizontalDpi="600" verticalDpi="600" orientation="portrait" paperSize="9" scale="68" r:id="rId1"/>
  <rowBreaks count="2" manualBreakCount="2">
    <brk id="20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Bank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</dc:creator>
  <cp:keywords/>
  <dc:description/>
  <cp:lastModifiedBy>millard</cp:lastModifiedBy>
  <cp:lastPrinted>2009-09-10T07:33:48Z</cp:lastPrinted>
  <dcterms:created xsi:type="dcterms:W3CDTF">1998-07-01T13:44:36Z</dcterms:created>
  <dcterms:modified xsi:type="dcterms:W3CDTF">2009-09-10T07:34:26Z</dcterms:modified>
  <cp:category/>
  <cp:version/>
  <cp:contentType/>
  <cp:contentStatus/>
</cp:coreProperties>
</file>